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henj/Library/Mobile Documents/com~apple~CloudDocs/1_Teaching/0_Class-Materials_2021-2022/4_CNS606-607/10_Last_class/"/>
    </mc:Choice>
  </mc:AlternateContent>
  <xr:revisionPtr revIDLastSave="0" documentId="8_{9DEB8AFE-5EE9-994E-829D-C2500B88B221}" xr6:coauthVersionLast="47" xr6:coauthVersionMax="47" xr10:uidLastSave="{00000000-0000-0000-0000-000000000000}"/>
  <bookViews>
    <workbookView xWindow="-37140" yWindow="5440" windowWidth="35500" windowHeight="18020" xr2:uid="{128B451D-758F-6E4F-88D7-7B52762225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6" i="1"/>
  <c r="G15" i="1"/>
  <c r="G14" i="1"/>
  <c r="G13" i="1"/>
  <c r="G11" i="1"/>
  <c r="G9" i="1"/>
  <c r="G8" i="1"/>
  <c r="G7" i="1"/>
  <c r="G6" i="1"/>
  <c r="G21" i="1" l="1"/>
</calcChain>
</file>

<file path=xl/sharedStrings.xml><?xml version="1.0" encoding="utf-8"?>
<sst xmlns="http://schemas.openxmlformats.org/spreadsheetml/2006/main" count="47" uniqueCount="42">
  <si>
    <t>Accessories</t>
  </si>
  <si>
    <t>item</t>
  </si>
  <si>
    <t>Note</t>
  </si>
  <si>
    <t>price</t>
  </si>
  <si>
    <t>amount</t>
  </si>
  <si>
    <t>subtotal</t>
  </si>
  <si>
    <t>Neutral Gray paint</t>
  </si>
  <si>
    <t>Benjamin Moore</t>
  </si>
  <si>
    <t>#1612, = N8, RGB = 200</t>
  </si>
  <si>
    <t>#1461, N6.5, RGB=160</t>
  </si>
  <si>
    <t>#2121-20, Steel Wool, N5, RGB = 121</t>
  </si>
  <si>
    <t>Gold Artist Color</t>
  </si>
  <si>
    <t>http://www.goldenpaints.com/technicaldata/neutgray.php</t>
  </si>
  <si>
    <t>GTI</t>
  </si>
  <si>
    <t>flexible articulated arm clamps</t>
  </si>
  <si>
    <t xml:space="preserve">Grip-It™ </t>
  </si>
  <si>
    <t>Dual Arm Triple Clamp with Magnetic Base and Plate</t>
  </si>
  <si>
    <t>5 mil (for curved object table)</t>
  </si>
  <si>
    <t>36 x 48"</t>
  </si>
  <si>
    <t>http://accurateplastics.acculam.com/category/epoxyglas-g10-fr4--mil-i-24768-27--nema-fr4</t>
  </si>
  <si>
    <t>10 mil (for curved object table)</t>
  </si>
  <si>
    <t>25 mil for flat surface</t>
  </si>
  <si>
    <t>47 mil for flat surface</t>
  </si>
  <si>
    <t>adhesive tape measure</t>
  </si>
  <si>
    <t>Starrett, steel rule</t>
  </si>
  <si>
    <t>3/4" wide, 6 feet long</t>
  </si>
  <si>
    <t>https://www.amazon.com/Starrett-SM66ME-Adhesive-Measure-Length/dp/B0026NU7MK/ref=asc_df_B0026NU7MK/?tag=hyprod-20&amp;linkCode=df0&amp;hvadid=309786256292&amp;hvpos=&amp;hvnetw=g&amp;hvrand=11435177551808016035&amp;hvpone=&amp;hvptwo=&amp;hvqmt=&amp;hvdev=c&amp;hvdvcmdl=&amp;hvlocint=&amp;hvlocphy=9005534&amp;hvtargid=pla-492638981511&amp;psc=1</t>
  </si>
  <si>
    <t>1/2" side, 12 feet long</t>
  </si>
  <si>
    <t>https://www.amazon.com/Starrett-SM412ME-Adhesive-Graduation-Interval/dp/B0007ZR4PM/ref=bmx_3?pd_rd_w=C5Rla&amp;pf_rd_p=b56a886c-2bb4-4e74-b4cf-23d7a76693c8&amp;pf_rd_r=9Q4TT4F4PF4R3BAR4GBN&amp;pd_rd_r=9483087b-613e-408a-9deb-0c50202915eb&amp;pd_rd_wg=LJdo1&amp;pd_rd_i=B00ELMRIZI&amp;th=1</t>
  </si>
  <si>
    <t>total</t>
  </si>
  <si>
    <r>
      <t xml:space="preserve">acrylic Heavey Body paint, from N1 to N10, 16 to 32 oz jar, </t>
    </r>
    <r>
      <rPr>
        <b/>
        <sz val="12"/>
        <color rgb="FFFF0000"/>
        <rFont val="Calibri"/>
        <family val="2"/>
      </rPr>
      <t>does not level smooth and matte</t>
    </r>
  </si>
  <si>
    <t>https://www.gtilite.com/store/shop/n7p-2/</t>
  </si>
  <si>
    <t xml:space="preserve">GTI </t>
  </si>
  <si>
    <t>https://www.bhphotovideo.com/c/product/1344714-REG/gti_n5_g_standard_gray_neutral_5.html</t>
  </si>
  <si>
    <r>
      <t>Standard Gray Neutral 5 Vinyl Latex Paint,</t>
    </r>
    <r>
      <rPr>
        <sz val="12"/>
        <color rgb="FFFF0000"/>
        <rFont val="Calibri"/>
        <family val="2"/>
      </rPr>
      <t xml:space="preserve"> 1 pint</t>
    </r>
  </si>
  <si>
    <r>
      <t xml:space="preserve">Standard Gray Neutral 5 Vinyl Latex Paint, </t>
    </r>
    <r>
      <rPr>
        <sz val="12"/>
        <color rgb="FFFF0000"/>
        <rFont val="Calibri"/>
        <family val="2"/>
      </rPr>
      <t>1 gallon (can be also purchased from GTI, instead of B&amp;H)</t>
    </r>
  </si>
  <si>
    <t>https://www.deltaphotosupplies.com/store/p44/Grip-It%E2%84%A2_Dual_Arm_Triple_Clamp_with_Magnetic_Base_and_Plate.html</t>
  </si>
  <si>
    <t>G10 for coating gray background</t>
  </si>
  <si>
    <t>There are other options from different stores, it is more important to have both cm and inch units and steel substrate for strength</t>
  </si>
  <si>
    <t>(Epoxyglas G10, FR4 or nonFR)</t>
  </si>
  <si>
    <t>https://acculam.com/Product/EpoxyglasG10FR4</t>
  </si>
  <si>
    <t>https://acculam.com/Product/EpoxyglasG10NonFR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</si>
</sst>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8" x14ac:knownFonts="1"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0" xfId="1" applyFont="1" applyBorder="1" applyAlignment="1" applyProtection="1">
      <alignment vertical="center"/>
    </xf>
    <xf numFmtId="0" fontId="6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0" xfId="1" applyBorder="1" applyAlignment="1" applyProtection="1">
      <alignment vertical="center"/>
    </xf>
    <xf numFmtId="0" fontId="2" fillId="0" borderId="13" xfId="0" applyFont="1" applyBorder="1" applyAlignment="1">
      <alignment vertical="center" wrapText="1"/>
    </xf>
    <xf numFmtId="164" fontId="2" fillId="0" borderId="0" xfId="0" applyNumberFormat="1" applyFont="1"/>
    <xf numFmtId="164" fontId="2" fillId="0" borderId="11" xfId="0" applyNumberFormat="1" applyFont="1" applyBorder="1"/>
    <xf numFmtId="164" fontId="1" fillId="0" borderId="0" xfId="1" applyNumberFormat="1" applyBorder="1" applyAlignment="1" applyProtection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1" applyAlignment="1">
      <alignment vertical="center"/>
    </xf>
    <xf numFmtId="0" fontId="6" fillId="0" borderId="9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ltaphotosupplies.com/store/p44/Grip-It%E2%84%A2_Dual_Arm_Triple_Clamp_with_Magnetic_Base_and_Plate.html" TargetMode="External"/><Relationship Id="rId2" Type="http://schemas.openxmlformats.org/officeDocument/2006/relationships/hyperlink" Target="http://accurateplastics.acculam.com/category/epoxyglas-g10-fr4--mil-i-24768-27--nema-fr4" TargetMode="External"/><Relationship Id="rId1" Type="http://schemas.openxmlformats.org/officeDocument/2006/relationships/hyperlink" Target="http://www.goldenpaints.com/technicaldata/neutgray.php" TargetMode="External"/><Relationship Id="rId5" Type="http://schemas.openxmlformats.org/officeDocument/2006/relationships/hyperlink" Target="https://www.amazon.com/Starrett-SM412ME-Adhesive-Graduation-Interval/dp/B0007ZR4PM/ref=bmx_3?pd_rd_w=C5Rla&amp;pf_rd_p=b56a886c-2bb4-4e74-b4cf-23d7a76693c8&amp;pf_rd_r=9Q4TT4F4PF4R3BAR4GBN&amp;pd_rd_r=9483087b-613e-408a-9deb-0c50202915eb&amp;pd_rd_wg=LJdo1&amp;pd_rd_i=B00ELMRIZI&amp;th=1" TargetMode="External"/><Relationship Id="rId4" Type="http://schemas.openxmlformats.org/officeDocument/2006/relationships/hyperlink" Target="https://www.amazon.com/Starrett-SM66ME-Adhesive-Measure-Length/dp/B0026NU7MK/ref=asc_df_B0026NU7MK/?tag=hyprod-20&amp;linkCode=df0&amp;hvadid=309786256292&amp;hvpos=&amp;hvnetw=g&amp;hvrand=11435177551808016035&amp;hvpone=&amp;hvptwo=&amp;hvqmt=&amp;hvdev=c&amp;hvdvcmdl=&amp;hvlocint=&amp;hvlocphy=9005534&amp;hvtargid=pla-492638981511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A75E-D2D2-6745-92A4-50D4938BCB9D}">
  <dimension ref="A1:J25"/>
  <sheetViews>
    <sheetView tabSelected="1" zoomScale="140" zoomScaleNormal="140" workbookViewId="0">
      <selection activeCell="H13" sqref="H13"/>
    </sheetView>
  </sheetViews>
  <sheetFormatPr baseColWidth="10" defaultColWidth="10.83203125" defaultRowHeight="16" x14ac:dyDescent="0.2"/>
  <cols>
    <col min="1" max="1" width="3.6640625" style="5" customWidth="1"/>
    <col min="2" max="2" width="23.83203125" style="5" customWidth="1"/>
    <col min="3" max="3" width="31.1640625" style="5" customWidth="1"/>
    <col min="4" max="4" width="32.5" style="47" customWidth="1"/>
    <col min="5" max="5" width="10.83203125" style="40"/>
    <col min="6" max="6" width="10.83203125" style="5"/>
    <col min="7" max="7" width="10.83203125" style="41"/>
    <col min="8" max="8" width="22.1640625" style="5" customWidth="1"/>
    <col min="9" max="16384" width="10.83203125" style="5"/>
  </cols>
  <sheetData>
    <row r="1" spans="1:10" x14ac:dyDescent="0.2">
      <c r="A1" s="1"/>
      <c r="B1" s="1"/>
      <c r="C1" s="1"/>
      <c r="D1" s="2"/>
      <c r="E1" s="3"/>
      <c r="F1" s="1"/>
      <c r="G1" s="4"/>
      <c r="H1" s="1"/>
    </row>
    <row r="2" spans="1:10" ht="19" x14ac:dyDescent="0.2">
      <c r="A2" s="1"/>
      <c r="B2" s="6" t="s">
        <v>0</v>
      </c>
      <c r="C2" s="7"/>
      <c r="D2" s="8"/>
      <c r="E2" s="9"/>
      <c r="F2" s="7"/>
      <c r="G2" s="9"/>
      <c r="H2" s="1"/>
      <c r="I2" s="1"/>
      <c r="J2" s="1"/>
    </row>
    <row r="3" spans="1:10" s="10" customFormat="1" ht="18" thickBot="1" x14ac:dyDescent="0.25">
      <c r="B3" s="11"/>
      <c r="C3" s="12" t="s">
        <v>1</v>
      </c>
      <c r="D3" s="13" t="s">
        <v>2</v>
      </c>
      <c r="E3" s="12" t="s">
        <v>3</v>
      </c>
      <c r="F3" s="12" t="s">
        <v>4</v>
      </c>
      <c r="G3" s="12" t="s">
        <v>5</v>
      </c>
      <c r="H3" s="14"/>
    </row>
    <row r="4" spans="1:10" ht="17" x14ac:dyDescent="0.2">
      <c r="A4" s="1"/>
      <c r="B4" s="15" t="s">
        <v>6</v>
      </c>
      <c r="C4" s="16" t="s">
        <v>7</v>
      </c>
      <c r="D4" s="17" t="s">
        <v>8</v>
      </c>
      <c r="E4" s="18"/>
      <c r="F4" s="16"/>
      <c r="G4" s="19"/>
      <c r="H4" s="1"/>
      <c r="I4" s="1"/>
      <c r="J4" s="1"/>
    </row>
    <row r="5" spans="1:10" ht="17" x14ac:dyDescent="0.2">
      <c r="A5" s="1"/>
      <c r="B5" s="20"/>
      <c r="C5" s="7" t="s">
        <v>7</v>
      </c>
      <c r="D5" s="8" t="s">
        <v>9</v>
      </c>
      <c r="E5" s="9"/>
      <c r="F5" s="7"/>
      <c r="G5" s="21"/>
      <c r="H5" s="1"/>
      <c r="I5" s="1"/>
      <c r="J5" s="1"/>
    </row>
    <row r="6" spans="1:10" ht="17" x14ac:dyDescent="0.2">
      <c r="A6" s="1"/>
      <c r="B6" s="20"/>
      <c r="C6" s="7" t="s">
        <v>7</v>
      </c>
      <c r="D6" s="22" t="s">
        <v>10</v>
      </c>
      <c r="E6" s="9">
        <v>67.989999999999995</v>
      </c>
      <c r="F6" s="7">
        <v>1</v>
      </c>
      <c r="G6" s="21">
        <f>E6*F6</f>
        <v>67.989999999999995</v>
      </c>
      <c r="H6" s="1"/>
      <c r="I6" s="1"/>
      <c r="J6" s="1"/>
    </row>
    <row r="7" spans="1:10" ht="51" x14ac:dyDescent="0.2">
      <c r="A7" s="1"/>
      <c r="B7" s="20"/>
      <c r="C7" s="7" t="s">
        <v>11</v>
      </c>
      <c r="D7" s="8" t="s">
        <v>30</v>
      </c>
      <c r="E7" s="23">
        <v>35</v>
      </c>
      <c r="F7" s="7">
        <v>1</v>
      </c>
      <c r="G7" s="21">
        <f>E7*F7</f>
        <v>35</v>
      </c>
      <c r="H7" s="24" t="s">
        <v>12</v>
      </c>
      <c r="I7" s="1"/>
      <c r="J7" s="1"/>
    </row>
    <row r="8" spans="1:10" ht="51" x14ac:dyDescent="0.2">
      <c r="A8" s="25"/>
      <c r="B8" s="20"/>
      <c r="C8" s="7" t="s">
        <v>32</v>
      </c>
      <c r="D8" s="8" t="s">
        <v>35</v>
      </c>
      <c r="E8" s="9">
        <v>123.75</v>
      </c>
      <c r="F8" s="7">
        <v>1</v>
      </c>
      <c r="G8" s="21">
        <f t="shared" ref="G8:G11" si="0">E8*F8</f>
        <v>123.75</v>
      </c>
      <c r="H8" s="38" t="s">
        <v>33</v>
      </c>
      <c r="I8" s="1"/>
      <c r="J8" s="1"/>
    </row>
    <row r="9" spans="1:10" ht="35" thickBot="1" x14ac:dyDescent="0.25">
      <c r="A9" s="1"/>
      <c r="B9" s="26"/>
      <c r="C9" s="27" t="s">
        <v>13</v>
      </c>
      <c r="D9" s="28" t="s">
        <v>34</v>
      </c>
      <c r="E9" s="29">
        <v>47</v>
      </c>
      <c r="F9" s="27">
        <v>1</v>
      </c>
      <c r="G9" s="30">
        <f t="shared" si="0"/>
        <v>47</v>
      </c>
      <c r="H9" s="24" t="s">
        <v>31</v>
      </c>
      <c r="I9" s="1"/>
      <c r="J9" s="1"/>
    </row>
    <row r="10" spans="1:10" ht="17" thickBot="1" x14ac:dyDescent="0.25">
      <c r="A10" s="1"/>
      <c r="B10" s="31"/>
      <c r="C10" s="31"/>
      <c r="D10" s="32"/>
      <c r="E10" s="33"/>
      <c r="F10" s="31"/>
      <c r="G10" s="33"/>
      <c r="H10" s="1"/>
      <c r="I10" s="1"/>
      <c r="J10" s="1"/>
    </row>
    <row r="11" spans="1:10" ht="35" thickBot="1" x14ac:dyDescent="0.25">
      <c r="A11" s="1"/>
      <c r="B11" s="45" t="s">
        <v>14</v>
      </c>
      <c r="C11" s="34" t="s">
        <v>15</v>
      </c>
      <c r="D11" s="39" t="s">
        <v>16</v>
      </c>
      <c r="E11" s="35">
        <v>95.95</v>
      </c>
      <c r="F11" s="34">
        <v>1</v>
      </c>
      <c r="G11" s="36">
        <f t="shared" si="0"/>
        <v>95.95</v>
      </c>
      <c r="H11" s="38" t="s">
        <v>36</v>
      </c>
      <c r="I11" s="1"/>
      <c r="J11" s="1"/>
    </row>
    <row r="12" spans="1:10" ht="17" thickBot="1" x14ac:dyDescent="0.25">
      <c r="A12" s="1"/>
      <c r="B12" s="31"/>
      <c r="C12" s="31"/>
      <c r="D12" s="32"/>
      <c r="E12" s="33"/>
      <c r="F12" s="31"/>
      <c r="G12" s="33"/>
      <c r="H12" s="1"/>
      <c r="I12" s="1"/>
      <c r="J12" s="1"/>
    </row>
    <row r="13" spans="1:10" ht="34" x14ac:dyDescent="0.2">
      <c r="A13" s="1"/>
      <c r="B13" s="50" t="s">
        <v>37</v>
      </c>
      <c r="C13" s="17" t="s">
        <v>17</v>
      </c>
      <c r="D13" s="17" t="s">
        <v>18</v>
      </c>
      <c r="E13" s="18">
        <v>26.63</v>
      </c>
      <c r="F13" s="16">
        <v>1</v>
      </c>
      <c r="G13" s="19">
        <f t="shared" ref="G13:G16" si="1">E13*F13</f>
        <v>26.63</v>
      </c>
      <c r="H13" s="42" t="s">
        <v>19</v>
      </c>
    </row>
    <row r="14" spans="1:10" ht="34" x14ac:dyDescent="0.2">
      <c r="A14" s="1"/>
      <c r="B14" s="51" t="s">
        <v>39</v>
      </c>
      <c r="C14" s="7" t="s">
        <v>20</v>
      </c>
      <c r="D14" s="8" t="s">
        <v>18</v>
      </c>
      <c r="E14" s="9">
        <v>27.54</v>
      </c>
      <c r="F14" s="7">
        <v>1</v>
      </c>
      <c r="G14" s="21">
        <f t="shared" si="1"/>
        <v>27.54</v>
      </c>
      <c r="H14" s="3" t="s">
        <v>40</v>
      </c>
    </row>
    <row r="15" spans="1:10" ht="17" x14ac:dyDescent="0.2">
      <c r="A15" s="1"/>
      <c r="B15" s="43"/>
      <c r="C15" s="7" t="s">
        <v>21</v>
      </c>
      <c r="D15" s="8" t="s">
        <v>18</v>
      </c>
      <c r="E15" s="9">
        <v>32.630000000000003</v>
      </c>
      <c r="F15" s="7">
        <v>1</v>
      </c>
      <c r="G15" s="21">
        <f t="shared" si="1"/>
        <v>32.630000000000003</v>
      </c>
      <c r="H15" s="3" t="s">
        <v>41</v>
      </c>
    </row>
    <row r="16" spans="1:10" ht="18" thickBot="1" x14ac:dyDescent="0.25">
      <c r="A16" s="1"/>
      <c r="B16" s="44"/>
      <c r="C16" s="27" t="s">
        <v>22</v>
      </c>
      <c r="D16" s="28" t="s">
        <v>18</v>
      </c>
      <c r="E16" s="29">
        <v>51.8</v>
      </c>
      <c r="F16" s="27">
        <v>1</v>
      </c>
      <c r="G16" s="30">
        <f t="shared" si="1"/>
        <v>51.8</v>
      </c>
      <c r="H16" s="3"/>
    </row>
    <row r="17" spans="1:8" ht="17" thickBot="1" x14ac:dyDescent="0.25">
      <c r="A17" s="1"/>
      <c r="B17" s="2"/>
      <c r="C17" s="2"/>
      <c r="D17" s="2"/>
      <c r="E17" s="3"/>
      <c r="F17" s="1"/>
      <c r="G17" s="46"/>
      <c r="H17" s="1"/>
    </row>
    <row r="18" spans="1:8" ht="17" x14ac:dyDescent="0.2">
      <c r="A18" s="1"/>
      <c r="B18" s="37" t="s">
        <v>23</v>
      </c>
      <c r="C18" s="17" t="s">
        <v>24</v>
      </c>
      <c r="D18" s="17" t="s">
        <v>25</v>
      </c>
      <c r="E18" s="18">
        <v>7.13</v>
      </c>
      <c r="F18" s="16">
        <v>1</v>
      </c>
      <c r="G18" s="19">
        <f t="shared" ref="G18:G19" si="2">E18*F18</f>
        <v>7.13</v>
      </c>
      <c r="H18" s="48" t="s">
        <v>26</v>
      </c>
    </row>
    <row r="19" spans="1:8" ht="103" thickBot="1" x14ac:dyDescent="0.25">
      <c r="A19" s="1"/>
      <c r="B19" s="44"/>
      <c r="C19" s="49" t="s">
        <v>38</v>
      </c>
      <c r="D19" s="28" t="s">
        <v>27</v>
      </c>
      <c r="E19" s="29">
        <v>12.1</v>
      </c>
      <c r="F19" s="27">
        <v>1</v>
      </c>
      <c r="G19" s="30">
        <f t="shared" si="2"/>
        <v>12.1</v>
      </c>
      <c r="H19" s="48" t="s">
        <v>28</v>
      </c>
    </row>
    <row r="20" spans="1:8" x14ac:dyDescent="0.2">
      <c r="A20" s="1"/>
      <c r="B20" s="2"/>
      <c r="C20" s="2"/>
      <c r="D20" s="2"/>
      <c r="E20" s="3"/>
      <c r="F20" s="1"/>
      <c r="G20" s="46"/>
      <c r="H20" s="1"/>
    </row>
    <row r="21" spans="1:8" x14ac:dyDescent="0.2">
      <c r="A21" s="1"/>
      <c r="B21" s="1"/>
      <c r="C21" s="1"/>
      <c r="D21" s="2"/>
      <c r="E21" s="3"/>
      <c r="F21" s="1" t="s">
        <v>29</v>
      </c>
      <c r="G21" s="33">
        <f>SUM(G4:G16)</f>
        <v>508.29</v>
      </c>
      <c r="H21" s="1"/>
    </row>
    <row r="22" spans="1:8" x14ac:dyDescent="0.2">
      <c r="A22" s="1"/>
      <c r="B22" s="1"/>
      <c r="C22" s="1"/>
      <c r="D22" s="2"/>
      <c r="E22" s="3"/>
      <c r="F22" s="1"/>
      <c r="G22" s="33"/>
      <c r="H22" s="1"/>
    </row>
    <row r="23" spans="1:8" x14ac:dyDescent="0.2">
      <c r="A23" s="1"/>
      <c r="C23" s="1"/>
      <c r="D23" s="2"/>
      <c r="E23" s="3"/>
      <c r="F23" s="1"/>
      <c r="G23" s="33"/>
      <c r="H23" s="1"/>
    </row>
    <row r="24" spans="1:8" x14ac:dyDescent="0.2">
      <c r="A24" s="1"/>
      <c r="B24" s="1"/>
      <c r="C24" s="1"/>
      <c r="D24" s="2"/>
      <c r="E24" s="3"/>
      <c r="F24" s="1"/>
      <c r="G24" s="33"/>
      <c r="H24" s="1"/>
    </row>
    <row r="25" spans="1:8" x14ac:dyDescent="0.2">
      <c r="A25" s="1"/>
      <c r="B25" s="1"/>
      <c r="C25" s="1"/>
      <c r="D25" s="2"/>
      <c r="E25" s="3"/>
      <c r="F25" s="1"/>
      <c r="G25" s="33"/>
      <c r="H25" s="1"/>
    </row>
  </sheetData>
  <hyperlinks>
    <hyperlink ref="H7" r:id="rId1" xr:uid="{311EE331-899D-614A-9E12-9276337BCDFF}"/>
    <hyperlink ref="H13" r:id="rId2" xr:uid="{7300C641-4948-2142-895F-FA155FF41F77}"/>
    <hyperlink ref="H11" r:id="rId3" xr:uid="{DD5FE6C4-A6B6-1746-99CD-2D869EDEE527}"/>
    <hyperlink ref="H18" r:id="rId4" display="https://www.amazon.com/Starrett-SM66ME-Adhesive-Measure-Length/dp/B0026NU7MK/ref=asc_df_B0026NU7MK/?tag=hyprod-20&amp;linkCode=df0&amp;hvadid=309786256292&amp;hvpos=&amp;hvnetw=g&amp;hvrand=11435177551808016035&amp;hvpone=&amp;hvptwo=&amp;hvqmt=&amp;hvdev=c&amp;hvdvcmdl=&amp;hvlocint=&amp;hvlocphy=9005534&amp;hvtargid=pla-492638981511&amp;psc=1" xr:uid="{27D8B386-B31F-B944-89C0-928EE7598249}"/>
    <hyperlink ref="H19" r:id="rId5" display="https://www.amazon.com/Starrett-SM412ME-Adhesive-Graduation-Interval/dp/B0007ZR4PM/ref=bmx_3?pd_rd_w=C5Rla&amp;pf_rd_p=b56a886c-2bb4-4e74-b4cf-23d7a76693c8&amp;pf_rd_r=9Q4TT4F4PF4R3BAR4GBN&amp;pd_rd_r=9483087b-613e-408a-9deb-0c50202915eb&amp;pd_rd_wg=LJdo1&amp;pd_rd_i=B00ELMRIZI&amp;th=1" xr:uid="{CA4FB3AB-85EB-604B-9FFC-18EE4B93E4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2024-04-30T18:02:03Z</dcterms:created>
  <dcterms:modified xsi:type="dcterms:W3CDTF">2024-04-30T18:19:08Z</dcterms:modified>
</cp:coreProperties>
</file>